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ta\ОКС\СМЕТЫ 2022\1 ДОГОВОРЫ 2022\2022 018-02-2022 от  КОНКУРС  ТП АСУГ 1-18 ГА\"/>
    </mc:Choice>
  </mc:AlternateContent>
  <bookViews>
    <workbookView xWindow="-120" yWindow="-120" windowWidth="29040" windowHeight="17640"/>
  </bookViews>
  <sheets>
    <sheet name="График" sheetId="2" r:id="rId1"/>
  </sheets>
  <definedNames>
    <definedName name="_xlnm.Print_Titles" localSheetId="0">График!$15:$15</definedName>
    <definedName name="_xlnm.Print_Area" localSheetId="0">График!$A$1:$H$51</definedName>
  </definedNames>
  <calcPr calcId="162913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" l="1"/>
  <c r="G22" i="2"/>
  <c r="C22" i="2" l="1"/>
  <c r="C23" i="2" l="1"/>
  <c r="C24" i="2" s="1"/>
  <c r="D22" i="2"/>
  <c r="E22" i="2" l="1"/>
  <c r="H22" i="2" l="1"/>
</calcChain>
</file>

<file path=xl/sharedStrings.xml><?xml version="1.0" encoding="utf-8"?>
<sst xmlns="http://schemas.openxmlformats.org/spreadsheetml/2006/main" count="52" uniqueCount="41">
  <si>
    <t>№ пп</t>
  </si>
  <si>
    <t>Наименование работ и затрат</t>
  </si>
  <si>
    <t>ПОДРЯДЧИК:</t>
  </si>
  <si>
    <t>ЗАКАЗЧИК:</t>
  </si>
  <si>
    <t>МП</t>
  </si>
  <si>
    <t>ИТОГО</t>
  </si>
  <si>
    <t xml:space="preserve"> </t>
  </si>
  <si>
    <t>Директор филиала                                                                       ООО "ЕвроСибЭнерго-Гидрогенерация" "Братская ГЭС"</t>
  </si>
  <si>
    <t>Главный инженер филиала                          ООО "ЕвроСибЭнерго-Гидрогенерация" "Братская ГЭС"</t>
  </si>
  <si>
    <t>__________________А.В. Боярский</t>
  </si>
  <si>
    <t>________________Е.В. Стрелков</t>
  </si>
  <si>
    <t>Директор                                                                       ООО "Стройресурс Холдинг"</t>
  </si>
  <si>
    <t xml:space="preserve">______________ </t>
  </si>
  <si>
    <t>" _____ " ____________ 2021 г.</t>
  </si>
  <si>
    <t>Директор филиала                                                                                   ООО "ЕвроСибЭнерго-Гидрогенерация" "Братская ГЭС"</t>
  </si>
  <si>
    <t>_____________ Е.В. Стрелков</t>
  </si>
  <si>
    <t>Главный инженер филиала 
ООО "ЕвроСибЭнерго-Гидрогенерация"
"Братская ГЭС"</t>
  </si>
  <si>
    <t>______________ А.В. Боярский</t>
  </si>
  <si>
    <t>Предпроектное обследование, обоснование основных технических решений</t>
  </si>
  <si>
    <t>Разработка технического задания</t>
  </si>
  <si>
    <r>
      <t xml:space="preserve">Приложение  № </t>
    </r>
    <r>
      <rPr>
        <sz val="11"/>
        <rFont val="Times New Roman"/>
        <family val="1"/>
        <charset val="204"/>
      </rPr>
      <t>12</t>
    </r>
  </si>
  <si>
    <t>Календарный график выполнения работ</t>
  </si>
  <si>
    <t>" _____ " ____________ 2022  г.</t>
  </si>
  <si>
    <t>"____"____________ 2022 г.</t>
  </si>
  <si>
    <t>Дог цена, руб.</t>
  </si>
  <si>
    <t>НДС 20%</t>
  </si>
  <si>
    <t>ВСЕГО С УЧЕТОМ НДС</t>
  </si>
  <si>
    <r>
      <rPr>
        <sz val="12"/>
        <rFont val="Times New Roman"/>
        <family val="1"/>
        <charset val="204"/>
      </rPr>
      <t xml:space="preserve">Заказчик: </t>
    </r>
    <r>
      <rPr>
        <b/>
        <i/>
        <u/>
        <sz val="12"/>
        <rFont val="Times New Roman"/>
        <family val="1"/>
        <charset val="204"/>
      </rPr>
      <t>филиал  ООО "ЕвроСибЭнерго-Гидрогенерация"  "Братская ГЭС"</t>
    </r>
  </si>
  <si>
    <r>
      <rPr>
        <sz val="12"/>
        <rFont val="Times New Roman"/>
        <family val="1"/>
        <charset val="204"/>
      </rPr>
      <t>по объекту :</t>
    </r>
    <r>
      <rPr>
        <b/>
        <sz val="12"/>
        <rFont val="Times New Roman"/>
        <family val="1"/>
        <charset val="204"/>
      </rPr>
      <t xml:space="preserve"> "Техническое перевооружение АСУГ 1-18 ГА"</t>
    </r>
  </si>
  <si>
    <t>Подрядчик:</t>
  </si>
  <si>
    <t>Начальник ОКС Братской ГЭС</t>
  </si>
  <si>
    <t>Д.Н. Пушечников</t>
  </si>
  <si>
    <t xml:space="preserve"> к  договору от  "____" ____________ 2022  г.   № 018/02/2022</t>
  </si>
  <si>
    <t>Поставка оборудования</t>
  </si>
  <si>
    <t>Строительно-монтажные работы</t>
  </si>
  <si>
    <t>Пусконаладочные работы</t>
  </si>
  <si>
    <t>с момента заключения договора -23.12.2022</t>
  </si>
  <si>
    <t>Разработка и согласование ПД, РД</t>
  </si>
  <si>
    <t>01.01.2023-окончание работ согласно графика разработанного в рамках Рабочей документации</t>
  </si>
  <si>
    <t>24.12.2022 -31.05.2023</t>
  </si>
  <si>
    <t>01.01.2023-25.12.2023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</si>
</sst>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u/>
      <sz val="12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Arial Cyr"/>
      <charset val="204"/>
    </font>
    <font>
      <b/>
      <i/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/>
    <xf numFmtId="0" fontId="2" fillId="0" borderId="0"/>
    <xf numFmtId="0" fontId="1" fillId="0" borderId="0"/>
    <xf numFmtId="0" fontId="3" fillId="0" borderId="0">
      <alignment horizontal="center"/>
    </xf>
    <xf numFmtId="0" fontId="20" fillId="0" borderId="0"/>
  </cellStyleXfs>
  <cellXfs count="8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7" fillId="0" borderId="0" xfId="0" applyFont="1" applyBorder="1"/>
    <xf numFmtId="0" fontId="6" fillId="0" borderId="0" xfId="0" applyFont="1" applyBorder="1" applyAlignment="1">
      <alignment horizontal="left" wrapText="1"/>
    </xf>
    <xf numFmtId="0" fontId="8" fillId="0" borderId="0" xfId="0" applyFont="1"/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right" vertical="top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left" vertical="top"/>
    </xf>
    <xf numFmtId="0" fontId="12" fillId="0" borderId="0" xfId="0" applyFont="1"/>
    <xf numFmtId="0" fontId="9" fillId="0" borderId="0" xfId="0" applyFont="1" applyAlignment="1"/>
    <xf numFmtId="0" fontId="13" fillId="0" borderId="0" xfId="0" applyFont="1" applyAlignment="1"/>
    <xf numFmtId="0" fontId="0" fillId="0" borderId="0" xfId="0" applyBorder="1"/>
    <xf numFmtId="0" fontId="10" fillId="0" borderId="0" xfId="0" applyFont="1" applyAlignment="1"/>
    <xf numFmtId="0" fontId="9" fillId="0" borderId="0" xfId="0" applyFont="1" applyFill="1" applyAlignment="1"/>
    <xf numFmtId="0" fontId="11" fillId="0" borderId="0" xfId="0" applyFont="1" applyFill="1" applyAlignment="1"/>
    <xf numFmtId="0" fontId="10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vertical="top"/>
    </xf>
    <xf numFmtId="0" fontId="5" fillId="0" borderId="0" xfId="0" applyFont="1" applyAlignment="1"/>
    <xf numFmtId="0" fontId="15" fillId="0" borderId="0" xfId="0" applyFont="1" applyAlignment="1"/>
    <xf numFmtId="0" fontId="7" fillId="0" borderId="0" xfId="0" applyFont="1"/>
    <xf numFmtId="0" fontId="4" fillId="0" borderId="0" xfId="0" applyFont="1" applyAlignme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8" fillId="0" borderId="1" xfId="2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164" fontId="14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14" fillId="0" borderId="0" xfId="0" applyFont="1" applyAlignment="1">
      <alignment vertical="top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19" fillId="2" borderId="1" xfId="3" applyNumberFormat="1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4" fontId="9" fillId="3" borderId="8" xfId="0" applyNumberFormat="1" applyFont="1" applyFill="1" applyBorder="1" applyAlignment="1">
      <alignment horizontal="center" vertical="center"/>
    </xf>
    <xf numFmtId="4" fontId="9" fillId="3" borderId="9" xfId="0" applyNumberFormat="1" applyFont="1" applyFill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4" fontId="9" fillId="3" borderId="11" xfId="0" applyNumberFormat="1" applyFont="1" applyFill="1" applyBorder="1" applyAlignment="1">
      <alignment horizontal="center" vertical="center"/>
    </xf>
    <xf numFmtId="4" fontId="9" fillId="3" borderId="12" xfId="0" applyNumberFormat="1" applyFont="1" applyFill="1" applyBorder="1" applyAlignment="1">
      <alignment horizontal="center" vertical="center"/>
    </xf>
    <xf numFmtId="4" fontId="9" fillId="3" borderId="13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3"/>
    <cellStyle name="Обычный 4" xfId="2"/>
    <cellStyle name="Обычный 4 2" xfId="5"/>
    <cellStyle name="Титул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50"/>
  <sheetViews>
    <sheetView showGridLines="0" tabSelected="1" view="pageBreakPreview" zoomScale="120" zoomScaleNormal="120" zoomScaleSheetLayoutView="120" workbookViewId="0">
      <selection activeCell="F17" sqref="F17"/>
    </sheetView>
  </sheetViews>
  <sheetFormatPr defaultRowHeight="12.75" x14ac:dyDescent="0.2"/>
  <cols>
    <col min="1" max="1" width="4" style="1" customWidth="1"/>
    <col min="2" max="2" width="32" style="3" customWidth="1"/>
    <col min="3" max="3" width="13.28515625" style="8" hidden="1" customWidth="1"/>
    <col min="4" max="8" width="11.85546875" customWidth="1"/>
  </cols>
  <sheetData>
    <row r="1" spans="1:8" ht="15" x14ac:dyDescent="0.25">
      <c r="H1" s="46" t="s">
        <v>20</v>
      </c>
    </row>
    <row r="2" spans="1:8" x14ac:dyDescent="0.2">
      <c r="H2" s="46" t="s">
        <v>32</v>
      </c>
    </row>
    <row r="3" spans="1:8" s="14" customFormat="1" ht="15" x14ac:dyDescent="0.25">
      <c r="A3" s="12"/>
      <c r="B3" s="12"/>
      <c r="C3" s="13"/>
    </row>
    <row r="4" spans="1:8" s="14" customFormat="1" ht="16.5" customHeight="1" x14ac:dyDescent="0.25">
      <c r="A4" s="30" t="s">
        <v>27</v>
      </c>
      <c r="B4" s="18"/>
      <c r="C4" s="13"/>
    </row>
    <row r="5" spans="1:8" s="14" customFormat="1" ht="17.25" customHeight="1" x14ac:dyDescent="0.25">
      <c r="A5" s="32" t="s">
        <v>29</v>
      </c>
      <c r="B5" s="19"/>
      <c r="C5" s="13"/>
    </row>
    <row r="6" spans="1:8" s="14" customFormat="1" ht="17.25" customHeight="1" x14ac:dyDescent="0.25">
      <c r="A6" s="12"/>
      <c r="B6" s="12"/>
      <c r="C6" s="13"/>
    </row>
    <row r="7" spans="1:8" s="4" customFormat="1" ht="15.75" x14ac:dyDescent="0.2">
      <c r="A7" s="67" t="s">
        <v>21</v>
      </c>
      <c r="B7" s="67"/>
      <c r="C7" s="67"/>
      <c r="D7" s="67"/>
      <c r="E7" s="67"/>
      <c r="F7" s="67"/>
      <c r="G7" s="67"/>
      <c r="H7" s="67"/>
    </row>
    <row r="8" spans="1:8" s="4" customFormat="1" ht="6.75" customHeight="1" x14ac:dyDescent="0.2">
      <c r="A8" s="69"/>
      <c r="B8" s="69"/>
      <c r="C8" s="69"/>
      <c r="D8" s="69"/>
      <c r="E8" s="69"/>
      <c r="F8" s="69"/>
      <c r="G8" s="69"/>
      <c r="H8" s="69"/>
    </row>
    <row r="9" spans="1:8" s="17" customFormat="1" ht="48" customHeight="1" x14ac:dyDescent="0.25">
      <c r="A9" s="70" t="s">
        <v>28</v>
      </c>
      <c r="B9" s="70"/>
      <c r="C9" s="70"/>
      <c r="D9" s="70"/>
      <c r="E9" s="70"/>
      <c r="F9" s="70"/>
      <c r="G9" s="70"/>
      <c r="H9" s="70"/>
    </row>
    <row r="10" spans="1:8" x14ac:dyDescent="0.2">
      <c r="A10" s="3"/>
      <c r="C10" s="9"/>
    </row>
    <row r="11" spans="1:8" ht="13.5" customHeight="1" x14ac:dyDescent="0.2">
      <c r="A11" s="71" t="s">
        <v>0</v>
      </c>
      <c r="B11" s="71" t="s">
        <v>1</v>
      </c>
      <c r="C11" s="71" t="s">
        <v>24</v>
      </c>
      <c r="D11" s="52">
        <v>2022</v>
      </c>
      <c r="E11" s="74"/>
      <c r="F11" s="75"/>
      <c r="G11" s="75"/>
      <c r="H11" s="76"/>
    </row>
    <row r="12" spans="1:8" ht="7.5" customHeight="1" x14ac:dyDescent="0.2">
      <c r="A12" s="72"/>
      <c r="B12" s="72"/>
      <c r="C12" s="72"/>
      <c r="D12" s="58" t="s">
        <v>36</v>
      </c>
      <c r="E12" s="58" t="s">
        <v>39</v>
      </c>
      <c r="F12" s="58" t="s">
        <v>40</v>
      </c>
      <c r="G12" s="61" t="s">
        <v>38</v>
      </c>
      <c r="H12" s="62"/>
    </row>
    <row r="13" spans="1:8" ht="7.5" customHeight="1" x14ac:dyDescent="0.2">
      <c r="A13" s="72"/>
      <c r="B13" s="72"/>
      <c r="C13" s="72"/>
      <c r="D13" s="59"/>
      <c r="E13" s="59"/>
      <c r="F13" s="59"/>
      <c r="G13" s="63"/>
      <c r="H13" s="64"/>
    </row>
    <row r="14" spans="1:8" ht="49.5" customHeight="1" x14ac:dyDescent="0.2">
      <c r="A14" s="73"/>
      <c r="B14" s="73"/>
      <c r="C14" s="73"/>
      <c r="D14" s="60"/>
      <c r="E14" s="60"/>
      <c r="F14" s="60"/>
      <c r="G14" s="65"/>
      <c r="H14" s="66"/>
    </row>
    <row r="15" spans="1:8" ht="15.75" customHeight="1" x14ac:dyDescent="0.2">
      <c r="A15" s="2">
        <v>1</v>
      </c>
      <c r="B15" s="2">
        <v>2</v>
      </c>
      <c r="C15" s="10">
        <v>3</v>
      </c>
      <c r="D15" s="10">
        <v>3</v>
      </c>
      <c r="E15" s="2">
        <v>4</v>
      </c>
      <c r="F15" s="2">
        <v>5</v>
      </c>
      <c r="G15" s="77">
        <v>6</v>
      </c>
      <c r="H15" s="78"/>
    </row>
    <row r="16" spans="1:8" ht="39.75" customHeight="1" x14ac:dyDescent="0.2">
      <c r="A16" s="2">
        <v>1</v>
      </c>
      <c r="B16" s="41" t="s">
        <v>18</v>
      </c>
      <c r="C16" s="54"/>
      <c r="D16" s="53"/>
      <c r="E16" s="49"/>
      <c r="F16" s="49"/>
      <c r="G16" s="79"/>
      <c r="H16" s="80"/>
    </row>
    <row r="17" spans="1:8" ht="29.25" customHeight="1" x14ac:dyDescent="0.2">
      <c r="A17" s="2">
        <v>2</v>
      </c>
      <c r="B17" s="41" t="s">
        <v>19</v>
      </c>
      <c r="C17" s="48"/>
      <c r="D17" s="48"/>
      <c r="E17" s="53"/>
      <c r="F17" s="49"/>
      <c r="G17" s="79"/>
      <c r="H17" s="80"/>
    </row>
    <row r="18" spans="1:8" ht="23.25" customHeight="1" x14ac:dyDescent="0.2">
      <c r="A18" s="2">
        <v>3</v>
      </c>
      <c r="B18" s="41" t="s">
        <v>37</v>
      </c>
      <c r="C18" s="55"/>
      <c r="D18" s="42"/>
      <c r="E18" s="49"/>
      <c r="F18" s="53"/>
      <c r="G18" s="79"/>
      <c r="H18" s="80"/>
    </row>
    <row r="19" spans="1:8" ht="23.25" customHeight="1" x14ac:dyDescent="0.2">
      <c r="A19" s="2">
        <v>4</v>
      </c>
      <c r="B19" s="41" t="s">
        <v>33</v>
      </c>
      <c r="C19" s="55"/>
      <c r="D19" s="42"/>
      <c r="E19" s="49"/>
      <c r="F19" s="49"/>
      <c r="G19" s="81"/>
      <c r="H19" s="82"/>
    </row>
    <row r="20" spans="1:8" ht="23.25" customHeight="1" x14ac:dyDescent="0.2">
      <c r="A20" s="2">
        <v>5</v>
      </c>
      <c r="B20" s="41" t="s">
        <v>34</v>
      </c>
      <c r="C20" s="55"/>
      <c r="D20" s="42"/>
      <c r="E20" s="49"/>
      <c r="F20" s="49"/>
      <c r="G20" s="83"/>
      <c r="H20" s="84"/>
    </row>
    <row r="21" spans="1:8" ht="23.25" customHeight="1" x14ac:dyDescent="0.2">
      <c r="A21" s="2">
        <v>6</v>
      </c>
      <c r="B21" s="41" t="s">
        <v>35</v>
      </c>
      <c r="C21" s="55"/>
      <c r="D21" s="42"/>
      <c r="E21" s="49"/>
      <c r="F21" s="49"/>
      <c r="G21" s="85"/>
      <c r="H21" s="86"/>
    </row>
    <row r="22" spans="1:8" s="37" customFormat="1" ht="24.75" hidden="1" customHeight="1" x14ac:dyDescent="0.2">
      <c r="A22" s="35"/>
      <c r="B22" s="36" t="s">
        <v>5</v>
      </c>
      <c r="C22" s="50">
        <f>SUM(C16:C21)</f>
        <v>0</v>
      </c>
      <c r="D22" s="50">
        <f>SUM(D16:D21)</f>
        <v>0</v>
      </c>
      <c r="E22" s="50">
        <f>SUM(E16:E21)</f>
        <v>0</v>
      </c>
      <c r="F22" s="50">
        <f t="shared" ref="F22:G22" si="0">SUM(F16:F21)</f>
        <v>0</v>
      </c>
      <c r="G22" s="50">
        <f t="shared" si="0"/>
        <v>0</v>
      </c>
      <c r="H22" s="50">
        <f>SUM(H16:H21)</f>
        <v>0</v>
      </c>
    </row>
    <row r="23" spans="1:8" s="37" customFormat="1" ht="24.75" hidden="1" customHeight="1" x14ac:dyDescent="0.2">
      <c r="A23" s="35"/>
      <c r="B23" s="36" t="s">
        <v>25</v>
      </c>
      <c r="C23" s="50">
        <f>C22*20/100</f>
        <v>0</v>
      </c>
      <c r="D23" s="50"/>
      <c r="E23" s="50"/>
      <c r="F23" s="50"/>
      <c r="G23" s="50"/>
      <c r="H23" s="50"/>
    </row>
    <row r="24" spans="1:8" s="37" customFormat="1" ht="24.75" hidden="1" customHeight="1" x14ac:dyDescent="0.2">
      <c r="A24" s="35"/>
      <c r="B24" s="36" t="s">
        <v>26</v>
      </c>
      <c r="C24" s="50">
        <f>C22+C23</f>
        <v>0</v>
      </c>
      <c r="D24" s="50"/>
      <c r="E24" s="50"/>
      <c r="F24" s="50"/>
      <c r="G24" s="50"/>
      <c r="H24" s="50"/>
    </row>
    <row r="25" spans="1:8" s="7" customFormat="1" ht="20.25" customHeight="1" x14ac:dyDescent="0.25">
      <c r="A25" s="5"/>
      <c r="B25" s="6"/>
      <c r="C25" s="11"/>
    </row>
    <row r="26" spans="1:8" s="14" customFormat="1" ht="15.75" hidden="1" x14ac:dyDescent="0.25">
      <c r="A26" s="27"/>
      <c r="B26" s="47" t="s">
        <v>2</v>
      </c>
      <c r="C26" s="13"/>
      <c r="D26" s="44" t="s">
        <v>3</v>
      </c>
    </row>
    <row r="27" spans="1:8" s="21" customFormat="1" ht="46.5" hidden="1" customHeight="1" x14ac:dyDescent="0.2">
      <c r="A27" s="29"/>
      <c r="B27" s="38"/>
      <c r="C27" s="38"/>
      <c r="D27" s="57" t="s">
        <v>14</v>
      </c>
      <c r="E27" s="57"/>
      <c r="F27" s="57"/>
      <c r="G27" s="57"/>
      <c r="H27" s="57"/>
    </row>
    <row r="28" spans="1:8" s="21" customFormat="1" ht="21" hidden="1" customHeight="1" x14ac:dyDescent="0.25">
      <c r="A28" s="29"/>
      <c r="B28" s="39" t="s">
        <v>12</v>
      </c>
      <c r="C28" s="23"/>
      <c r="D28" s="32" t="s">
        <v>15</v>
      </c>
    </row>
    <row r="29" spans="1:8" s="21" customFormat="1" ht="18.75" hidden="1" customHeight="1" x14ac:dyDescent="0.25">
      <c r="A29" s="29"/>
      <c r="B29" s="40" t="s">
        <v>22</v>
      </c>
      <c r="C29" s="24" t="s">
        <v>6</v>
      </c>
      <c r="D29" s="32" t="s">
        <v>23</v>
      </c>
    </row>
    <row r="30" spans="1:8" s="14" customFormat="1" ht="6.6" hidden="1" customHeight="1" x14ac:dyDescent="0.25">
      <c r="A30" s="15"/>
      <c r="B30" s="16"/>
      <c r="C30" s="13"/>
      <c r="D30" s="15"/>
    </row>
    <row r="31" spans="1:8" s="26" customFormat="1" ht="15" hidden="1" x14ac:dyDescent="0.25">
      <c r="A31" s="12"/>
      <c r="B31" s="16" t="s">
        <v>4</v>
      </c>
      <c r="C31" s="25"/>
      <c r="D31" s="12" t="s">
        <v>4</v>
      </c>
    </row>
    <row r="32" spans="1:8" hidden="1" x14ac:dyDescent="0.2">
      <c r="D32" s="45"/>
    </row>
    <row r="33" spans="1:8" ht="60.75" hidden="1" customHeight="1" x14ac:dyDescent="0.25">
      <c r="D33" s="68" t="s">
        <v>16</v>
      </c>
      <c r="E33" s="68"/>
      <c r="F33" s="68"/>
      <c r="G33" s="68"/>
      <c r="H33" s="68"/>
    </row>
    <row r="34" spans="1:8" ht="25.5" hidden="1" customHeight="1" x14ac:dyDescent="0.25">
      <c r="D34" s="27" t="s">
        <v>17</v>
      </c>
      <c r="E34" s="27"/>
      <c r="F34" s="27"/>
      <c r="G34" s="27"/>
      <c r="H34" s="45"/>
    </row>
    <row r="35" spans="1:8" ht="18.75" hidden="1" customHeight="1" x14ac:dyDescent="0.25">
      <c r="D35" s="32" t="s">
        <v>23</v>
      </c>
      <c r="E35" s="32"/>
      <c r="F35" s="32"/>
      <c r="G35" s="32"/>
      <c r="H35" s="32"/>
    </row>
    <row r="36" spans="1:8" ht="18" hidden="1" customHeight="1" x14ac:dyDescent="0.2"/>
    <row r="37" spans="1:8" s="14" customFormat="1" ht="15.75" hidden="1" x14ac:dyDescent="0.25">
      <c r="A37" s="27"/>
      <c r="B37" s="28" t="s">
        <v>2</v>
      </c>
      <c r="C37" s="13"/>
      <c r="D37" s="31" t="s">
        <v>3</v>
      </c>
    </row>
    <row r="38" spans="1:8" s="21" customFormat="1" ht="46.5" hidden="1" customHeight="1" x14ac:dyDescent="0.25">
      <c r="A38" s="29"/>
      <c r="B38" s="38" t="s">
        <v>11</v>
      </c>
      <c r="C38" s="22"/>
      <c r="D38" s="57" t="s">
        <v>7</v>
      </c>
      <c r="E38" s="57"/>
      <c r="F38" s="57"/>
      <c r="G38" s="57"/>
      <c r="H38" s="57"/>
    </row>
    <row r="39" spans="1:8" s="21" customFormat="1" ht="21" hidden="1" customHeight="1" x14ac:dyDescent="0.25">
      <c r="A39" s="29"/>
      <c r="B39" s="39" t="s">
        <v>12</v>
      </c>
      <c r="C39" s="23"/>
      <c r="D39" s="32" t="s">
        <v>10</v>
      </c>
    </row>
    <row r="40" spans="1:8" s="21" customFormat="1" ht="18.75" hidden="1" customHeight="1" x14ac:dyDescent="0.25">
      <c r="A40" s="29"/>
      <c r="B40" s="40" t="s">
        <v>13</v>
      </c>
      <c r="C40" s="24" t="s">
        <v>6</v>
      </c>
      <c r="D40" s="40" t="s">
        <v>13</v>
      </c>
    </row>
    <row r="41" spans="1:8" s="14" customFormat="1" ht="6.6" hidden="1" customHeight="1" x14ac:dyDescent="0.25">
      <c r="A41" s="15"/>
      <c r="B41" s="16"/>
      <c r="C41" s="13"/>
      <c r="D41" s="16"/>
    </row>
    <row r="42" spans="1:8" s="26" customFormat="1" ht="15" hidden="1" x14ac:dyDescent="0.25">
      <c r="A42" s="12"/>
      <c r="B42" s="16" t="s">
        <v>4</v>
      </c>
      <c r="C42" s="25"/>
      <c r="D42" s="16" t="s">
        <v>4</v>
      </c>
      <c r="E42" s="33"/>
      <c r="F42" s="33"/>
      <c r="G42" s="33"/>
      <c r="H42" s="33"/>
    </row>
    <row r="43" spans="1:8" hidden="1" x14ac:dyDescent="0.2">
      <c r="D43" s="34"/>
      <c r="E43" s="20"/>
      <c r="F43" s="20"/>
      <c r="G43" s="20"/>
      <c r="H43" s="20"/>
    </row>
    <row r="44" spans="1:8" ht="46.5" hidden="1" customHeight="1" x14ac:dyDescent="0.2">
      <c r="D44" s="56" t="s">
        <v>8</v>
      </c>
      <c r="E44" s="56"/>
      <c r="F44" s="56"/>
      <c r="G44" s="56"/>
      <c r="H44" s="56"/>
    </row>
    <row r="45" spans="1:8" ht="25.5" hidden="1" customHeight="1" x14ac:dyDescent="0.25">
      <c r="D45" s="43" t="s">
        <v>9</v>
      </c>
    </row>
    <row r="46" spans="1:8" ht="18.75" hidden="1" customHeight="1" x14ac:dyDescent="0.25">
      <c r="D46" s="40" t="s">
        <v>13</v>
      </c>
    </row>
    <row r="47" spans="1:8" ht="15" hidden="1" x14ac:dyDescent="0.25">
      <c r="D47" s="12" t="s">
        <v>4</v>
      </c>
    </row>
    <row r="50" spans="2:8" s="15" customFormat="1" ht="15" x14ac:dyDescent="0.25">
      <c r="B50" s="16" t="s">
        <v>30</v>
      </c>
      <c r="C50" s="13"/>
      <c r="H50" s="51" t="s">
        <v>31</v>
      </c>
    </row>
  </sheetData>
  <mergeCells count="20">
    <mergeCell ref="G17:H17"/>
    <mergeCell ref="G18:H18"/>
    <mergeCell ref="G19:H21"/>
    <mergeCell ref="F12:F14"/>
    <mergeCell ref="G15:H15"/>
    <mergeCell ref="G16:H16"/>
    <mergeCell ref="D44:H44"/>
    <mergeCell ref="D38:H38"/>
    <mergeCell ref="E12:E14"/>
    <mergeCell ref="A7:H7"/>
    <mergeCell ref="D27:H27"/>
    <mergeCell ref="D33:H33"/>
    <mergeCell ref="A8:H8"/>
    <mergeCell ref="A9:H9"/>
    <mergeCell ref="C11:C14"/>
    <mergeCell ref="B11:B14"/>
    <mergeCell ref="A11:A14"/>
    <mergeCell ref="D12:D14"/>
    <mergeCell ref="E11:H11"/>
    <mergeCell ref="G12:H14"/>
  </mergeCells>
  <phoneticPr fontId="0" type="noConversion"/>
  <pageMargins left="0.70866141732283472" right="0.23622047244094491" top="0.43307086614173229" bottom="0.43307086614173229" header="0.19685039370078741" footer="0.23622047244094491"/>
  <pageSetup paperSize="9" scale="83" orientation="portrait" r:id="rId1"/>
  <headerFooter alignWithMargins="0"/>
  <ignoredErrors>
    <ignoredError sqref="H22 D22:E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Derbina Ekaterina</cp:lastModifiedBy>
  <cp:lastPrinted>2022-04-20T05:14:27Z</cp:lastPrinted>
  <dcterms:created xsi:type="dcterms:W3CDTF">2002-03-25T05:35:56Z</dcterms:created>
  <dcterms:modified xsi:type="dcterms:W3CDTF">2022-10-14T03:10:08Z</dcterms:modified>
</cp:coreProperties>
</file>